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" sheetId="1" r:id="rId1"/>
  </sheets>
  <definedNames>
    <definedName name="link" localSheetId="0">'1'!$C$7</definedName>
    <definedName name="_xlnm.Print_Area" localSheetId="0">'1'!$A$1:$G$28</definedName>
  </definedNames>
  <calcPr calcId="124519"/>
</workbook>
</file>

<file path=xl/calcChain.xml><?xml version="1.0" encoding="utf-8"?>
<calcChain xmlns="http://schemas.openxmlformats.org/spreadsheetml/2006/main">
  <c r="G14" i="1"/>
  <c r="G13"/>
  <c r="G9"/>
  <c r="G7"/>
  <c r="G10"/>
  <c r="G11"/>
  <c r="G12"/>
  <c r="G8"/>
  <c r="G6"/>
  <c r="G5"/>
  <c r="G19" s="1"/>
</calcChain>
</file>

<file path=xl/sharedStrings.xml><?xml version="1.0" encoding="utf-8"?>
<sst xmlns="http://schemas.openxmlformats.org/spreadsheetml/2006/main" count="26" uniqueCount="26">
  <si>
    <t>Сітка секційна ЄВРО (оцинкована + ПВХ)</t>
  </si>
  <si>
    <t>шт</t>
  </si>
  <si>
    <t>Стовп ЄВРО (оцинкований + ПВХ)</t>
  </si>
  <si>
    <t>гірка</t>
  </si>
  <si>
    <t>гойдалка</t>
  </si>
  <si>
    <t>кільце</t>
  </si>
  <si>
    <t>бам</t>
  </si>
  <si>
    <t>2х1,7м/Ø5.0мм/200х50мм</t>
  </si>
  <si>
    <t>60х40х1,5мм/1,7м</t>
  </si>
  <si>
    <t>2,03x1,7 м</t>
  </si>
  <si>
    <t>Снаряди для аджиліті</t>
  </si>
  <si>
    <t>Витрати на виконання робіт</t>
  </si>
  <si>
    <t>Характеристики</t>
  </si>
  <si>
    <t>Назва</t>
  </si>
  <si>
    <t>№</t>
  </si>
  <si>
    <t>Кріплення, фурнітура, інші матеріали</t>
  </si>
  <si>
    <t>трамплін</t>
  </si>
  <si>
    <t>ціна, грн</t>
  </si>
  <si>
    <t>сума, грн</t>
  </si>
  <si>
    <t>Всього</t>
  </si>
  <si>
    <t>Попередній кошторис витрат на облаштування майданчика для вигулу собак у Скнилівському парку м.Львова</t>
  </si>
  <si>
    <t>Контейнер для сміття</t>
  </si>
  <si>
    <t xml:space="preserve">Лавка зі спинкою </t>
  </si>
  <si>
    <t>Забезпечення освітлення майданчику</t>
  </si>
  <si>
    <t>Кронування дерев та благоустрій</t>
  </si>
  <si>
    <t>Хвіртка зі зварної сітки в ППЛ покритті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</si>
</sst>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rgb="FF222222"/>
      <name val="Arial"/>
      <family val="2"/>
      <charset val="204"/>
    </font>
    <font>
      <sz val="10"/>
      <color rgb="FF333333"/>
      <name val="Arial"/>
      <family val="2"/>
      <charset val="204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6" fillId="0" borderId="0" xfId="0" applyFont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1" applyFont="1" applyBorder="1" applyAlignment="1" applyProtection="1">
      <alignment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runze.ibud.ua/ua/company-prais/kalitka-iz-svarnoy-setki-v-ppl-pokrytii-2-03x1-0-m-frunze-62130?utm_source=ibud.ua&amp;utm_medium=p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8"/>
  <sheetViews>
    <sheetView tabSelected="1" topLeftCell="B1" zoomScale="85" zoomScaleNormal="85" workbookViewId="0">
      <selection activeCell="C8" sqref="C8:C12"/>
    </sheetView>
  </sheetViews>
  <sheetFormatPr defaultRowHeight="15"/>
  <cols>
    <col min="1" max="1" width="1.5703125" customWidth="1"/>
    <col min="2" max="2" width="3.140625" customWidth="1"/>
    <col min="3" max="3" width="36" customWidth="1"/>
    <col min="4" max="4" width="20.7109375" customWidth="1"/>
    <col min="5" max="5" width="11" customWidth="1"/>
  </cols>
  <sheetData>
    <row r="1" spans="2:26" ht="9" customHeight="1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2:26" ht="27.75" customHeight="1">
      <c r="B2" s="30" t="s">
        <v>20</v>
      </c>
      <c r="C2" s="30"/>
      <c r="D2" s="30"/>
      <c r="E2" s="30"/>
      <c r="F2" s="30"/>
      <c r="G2" s="3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2:26">
      <c r="B3" s="21"/>
      <c r="C3" s="21"/>
      <c r="D3" s="21"/>
      <c r="E3" s="21"/>
      <c r="F3" s="21"/>
      <c r="G3" s="21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2:26">
      <c r="B4" s="12" t="s">
        <v>14</v>
      </c>
      <c r="C4" s="13" t="s">
        <v>13</v>
      </c>
      <c r="D4" s="13" t="s">
        <v>12</v>
      </c>
      <c r="E4" s="13" t="s">
        <v>17</v>
      </c>
      <c r="F4" s="13" t="s">
        <v>1</v>
      </c>
      <c r="G4" s="13" t="s">
        <v>18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2:26" ht="26.25">
      <c r="B5" s="2">
        <v>1</v>
      </c>
      <c r="C5" s="3" t="s">
        <v>0</v>
      </c>
      <c r="D5" s="3" t="s">
        <v>7</v>
      </c>
      <c r="E5" s="4">
        <v>700</v>
      </c>
      <c r="F5" s="1">
        <v>140</v>
      </c>
      <c r="G5" s="1">
        <f>E5*F5</f>
        <v>98000</v>
      </c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2:26">
      <c r="B6" s="2">
        <v>2</v>
      </c>
      <c r="C6" s="5" t="s">
        <v>2</v>
      </c>
      <c r="D6" s="6" t="s">
        <v>8</v>
      </c>
      <c r="E6" s="1">
        <v>300</v>
      </c>
      <c r="F6" s="1">
        <v>148</v>
      </c>
      <c r="G6" s="1">
        <f>E6*F6</f>
        <v>44400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2:26">
      <c r="B7" s="2">
        <v>3</v>
      </c>
      <c r="C7" s="34" t="s">
        <v>25</v>
      </c>
      <c r="D7" s="6" t="s">
        <v>9</v>
      </c>
      <c r="E7" s="1">
        <v>4000</v>
      </c>
      <c r="F7" s="1">
        <v>2</v>
      </c>
      <c r="G7" s="1">
        <f>E7*F7</f>
        <v>8000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2:26">
      <c r="B8" s="26">
        <v>4</v>
      </c>
      <c r="C8" s="25" t="s">
        <v>10</v>
      </c>
      <c r="D8" s="9" t="s">
        <v>3</v>
      </c>
      <c r="E8" s="1">
        <v>4000</v>
      </c>
      <c r="F8" s="1">
        <v>3</v>
      </c>
      <c r="G8" s="1">
        <f>E8*F8</f>
        <v>12000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2:26">
      <c r="B9" s="26"/>
      <c r="C9" s="25"/>
      <c r="D9" s="9" t="s">
        <v>16</v>
      </c>
      <c r="E9" s="1">
        <v>700</v>
      </c>
      <c r="F9" s="1">
        <v>2</v>
      </c>
      <c r="G9" s="1">
        <f>E9*F9</f>
        <v>1400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2:26">
      <c r="B10" s="26"/>
      <c r="C10" s="25"/>
      <c r="D10" s="9" t="s">
        <v>4</v>
      </c>
      <c r="E10" s="1">
        <v>7000</v>
      </c>
      <c r="F10" s="1">
        <v>2</v>
      </c>
      <c r="G10" s="1">
        <f t="shared" ref="G10:G14" si="0">E10*F10</f>
        <v>14000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2:26">
      <c r="B11" s="26"/>
      <c r="C11" s="25"/>
      <c r="D11" s="9" t="s">
        <v>5</v>
      </c>
      <c r="E11" s="1">
        <v>3000</v>
      </c>
      <c r="F11" s="1">
        <v>2</v>
      </c>
      <c r="G11" s="1">
        <f t="shared" si="0"/>
        <v>6000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2:26">
      <c r="B12" s="26"/>
      <c r="C12" s="25"/>
      <c r="D12" s="9" t="s">
        <v>6</v>
      </c>
      <c r="E12" s="1">
        <v>4000</v>
      </c>
      <c r="F12" s="1">
        <v>2</v>
      </c>
      <c r="G12" s="1">
        <f t="shared" si="0"/>
        <v>8000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2:26">
      <c r="B13" s="11">
        <v>5</v>
      </c>
      <c r="C13" s="10" t="s">
        <v>21</v>
      </c>
      <c r="D13" s="9"/>
      <c r="E13" s="1">
        <v>600</v>
      </c>
      <c r="F13" s="1">
        <v>2</v>
      </c>
      <c r="G13" s="1">
        <f t="shared" si="0"/>
        <v>1200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2:26">
      <c r="B14" s="11">
        <v>6</v>
      </c>
      <c r="C14" s="16" t="s">
        <v>22</v>
      </c>
      <c r="D14" s="9"/>
      <c r="E14" s="1">
        <v>1800</v>
      </c>
      <c r="F14" s="1">
        <v>2</v>
      </c>
      <c r="G14" s="1">
        <f t="shared" si="0"/>
        <v>3600</v>
      </c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2:26">
      <c r="B15" s="7">
        <v>7</v>
      </c>
      <c r="C15" s="8" t="s">
        <v>15</v>
      </c>
      <c r="D15" s="31"/>
      <c r="E15" s="32"/>
      <c r="F15" s="33"/>
      <c r="G15" s="1">
        <v>3200</v>
      </c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2:26">
      <c r="B16" s="15">
        <v>8</v>
      </c>
      <c r="C16" s="14" t="s">
        <v>23</v>
      </c>
      <c r="D16" s="31"/>
      <c r="E16" s="32"/>
      <c r="F16" s="33"/>
      <c r="G16" s="1">
        <v>50000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>
      <c r="B17" s="15">
        <v>9</v>
      </c>
      <c r="C17" s="14" t="s">
        <v>24</v>
      </c>
      <c r="D17" s="31"/>
      <c r="E17" s="32"/>
      <c r="F17" s="33"/>
      <c r="G17" s="1">
        <v>20000</v>
      </c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>
      <c r="B18" s="2">
        <v>10</v>
      </c>
      <c r="C18" s="1" t="s">
        <v>11</v>
      </c>
      <c r="D18" s="27"/>
      <c r="E18" s="28"/>
      <c r="F18" s="29"/>
      <c r="G18" s="1">
        <v>40200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s="19" customFormat="1">
      <c r="B19" s="17"/>
      <c r="C19" s="18" t="s">
        <v>19</v>
      </c>
      <c r="D19" s="22"/>
      <c r="E19" s="23"/>
      <c r="F19" s="24"/>
      <c r="G19" s="13">
        <f>SUM(G5:G18)</f>
        <v>310000</v>
      </c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</sheetData>
  <mergeCells count="13">
    <mergeCell ref="H2:Z38"/>
    <mergeCell ref="A21:G38"/>
    <mergeCell ref="H1:Z1"/>
    <mergeCell ref="B3:G3"/>
    <mergeCell ref="B1:G1"/>
    <mergeCell ref="D19:F19"/>
    <mergeCell ref="C8:C12"/>
    <mergeCell ref="B8:B12"/>
    <mergeCell ref="D18:F18"/>
    <mergeCell ref="B2:G2"/>
    <mergeCell ref="D15:F15"/>
    <mergeCell ref="D16:F16"/>
    <mergeCell ref="D17:F17"/>
  </mergeCells>
  <hyperlinks>
    <hyperlink ref="C7" r:id="rId1" display="https://frunze.ibud.ua/ua/company-prais/kalitka-iz-svarnoy-setki-v-ppl-pokrytii-2-03x1-0-m-frunze-62130?utm_source=ibud.ua&amp;utm_medium=price"/>
  </hyperlinks>
  <pageMargins left="0.7" right="0.7" top="0.75" bottom="0.75" header="0.3" footer="0.3"/>
  <pageSetup paperSize="9" scale="9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1</vt:lpstr>
      <vt:lpstr>'1'!link</vt:lpstr>
      <vt:lpstr>'1'!Область_друку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2017-08-15T13:48:46Z</dcterms:created>
  <dcterms:modified xsi:type="dcterms:W3CDTF">2017-09-13T06:47:15Z</dcterms:modified>
</cp:coreProperties>
</file>