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ромадський бюджет 2018\Ліцей 2\Кошторис\"/>
    </mc:Choice>
  </mc:AlternateContent>
  <bookViews>
    <workbookView xWindow="0" yWindow="0" windowWidth="19200" windowHeight="7500"/>
  </bookViews>
  <sheets>
    <sheet name="Аркуш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13" i="1" s="1"/>
</calcChain>
</file>

<file path=xl/sharedStrings.xml><?xml version="1.0" encoding="utf-8"?>
<sst xmlns="http://schemas.openxmlformats.org/spreadsheetml/2006/main" count="14" uniqueCount="14">
  <si>
    <t>Кошторис</t>
  </si>
  <si>
    <t>проекту Ліцею № 2 Львівської міської ради</t>
  </si>
  <si>
    <t>Інтерактивні технології – ефективний засіб підвищення якості навчання</t>
  </si>
  <si>
    <t>НАЗВА</t>
  </si>
  <si>
    <t>Кількість</t>
  </si>
  <si>
    <t>Ціна в грн.</t>
  </si>
  <si>
    <t>Сума в грн.</t>
  </si>
  <si>
    <t>Інтерактивний дисплей Prestigio MultiBoard 65" PMB514L650</t>
  </si>
  <si>
    <t>Кріплення - адаптор Prestigio PMBWMK</t>
  </si>
  <si>
    <t>Веб -камера Logitech WEBCAM C920 HD Pro</t>
  </si>
  <si>
    <t>Комплект  Logic Concept LKM-101W</t>
  </si>
  <si>
    <t>Лізензія MozaBook - 1 year</t>
  </si>
  <si>
    <t>Непередбачені витрати (4,83% вартості проекту)</t>
  </si>
  <si>
    <t>Разом з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</si>
</sst>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2" fillId="2" borderId="5" xfId="0" applyFont="1" applyFill="1" applyBorder="1" applyAlignment="1"/>
    <xf numFmtId="0" fontId="0" fillId="2" borderId="5" xfId="0" applyFill="1" applyBorder="1" applyAlignment="1"/>
    <xf numFmtId="4" fontId="2" fillId="2" borderId="6" xfId="0" applyNumberFormat="1" applyFont="1" applyFill="1" applyBorder="1" applyAlignment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D13" sqref="D13"/>
    </sheetView>
  </sheetViews>
  <sheetFormatPr defaultRowHeight="14.4" x14ac:dyDescent="0.55000000000000004"/>
  <cols>
    <col min="1" max="1" width="46.83984375" style="4" customWidth="1"/>
    <col min="2" max="2" width="10.68359375" style="4" customWidth="1"/>
    <col min="3" max="3" width="13.20703125" style="4" customWidth="1"/>
    <col min="4" max="4" width="13.05078125" style="4" customWidth="1"/>
  </cols>
  <sheetData>
    <row r="2" spans="1:4" ht="17.7" x14ac:dyDescent="0.55000000000000004">
      <c r="A2" s="1" t="s">
        <v>0</v>
      </c>
      <c r="B2" s="1"/>
      <c r="C2" s="1"/>
      <c r="D2" s="1"/>
    </row>
    <row r="3" spans="1:4" x14ac:dyDescent="0.55000000000000004">
      <c r="A3" s="2" t="s">
        <v>1</v>
      </c>
      <c r="B3" s="2"/>
      <c r="C3" s="2"/>
      <c r="D3" s="2"/>
    </row>
    <row r="4" spans="1:4" x14ac:dyDescent="0.55000000000000004">
      <c r="A4" s="3" t="s">
        <v>2</v>
      </c>
      <c r="B4" s="3"/>
      <c r="C4" s="3"/>
      <c r="D4" s="3"/>
    </row>
    <row r="6" spans="1:4" ht="15" x14ac:dyDescent="0.55000000000000004">
      <c r="A6" s="5" t="s">
        <v>3</v>
      </c>
      <c r="B6" s="5" t="s">
        <v>4</v>
      </c>
      <c r="C6" s="6" t="s">
        <v>5</v>
      </c>
      <c r="D6" s="5" t="s">
        <v>6</v>
      </c>
    </row>
    <row r="7" spans="1:4" ht="28.8" x14ac:dyDescent="0.55000000000000004">
      <c r="A7" s="7" t="s">
        <v>7</v>
      </c>
      <c r="B7" s="8">
        <v>3</v>
      </c>
      <c r="C7" s="9">
        <v>142641.96</v>
      </c>
      <c r="D7" s="9">
        <f>B7*C7</f>
        <v>427925.88</v>
      </c>
    </row>
    <row r="8" spans="1:4" x14ac:dyDescent="0.55000000000000004">
      <c r="A8" s="7" t="s">
        <v>8</v>
      </c>
      <c r="B8" s="8">
        <v>3</v>
      </c>
      <c r="C8" s="9">
        <v>4087.98</v>
      </c>
      <c r="D8" s="9">
        <f>B8*C8</f>
        <v>12263.94</v>
      </c>
    </row>
    <row r="9" spans="1:4" x14ac:dyDescent="0.55000000000000004">
      <c r="A9" s="7" t="s">
        <v>9</v>
      </c>
      <c r="B9" s="8">
        <v>3</v>
      </c>
      <c r="C9" s="9">
        <v>3211.98</v>
      </c>
      <c r="D9" s="9">
        <f>B9*C9</f>
        <v>9635.94</v>
      </c>
    </row>
    <row r="10" spans="1:4" x14ac:dyDescent="0.55000000000000004">
      <c r="A10" s="7" t="s">
        <v>10</v>
      </c>
      <c r="B10" s="8">
        <v>3</v>
      </c>
      <c r="C10" s="10">
        <v>359.16</v>
      </c>
      <c r="D10" s="9">
        <f>B10*C10</f>
        <v>1077.48</v>
      </c>
    </row>
    <row r="11" spans="1:4" x14ac:dyDescent="0.55000000000000004">
      <c r="A11" s="7" t="s">
        <v>11</v>
      </c>
      <c r="B11" s="8">
        <v>3</v>
      </c>
      <c r="C11" s="9">
        <v>8322</v>
      </c>
      <c r="D11" s="9">
        <f>B11*C11</f>
        <v>24966</v>
      </c>
    </row>
    <row r="12" spans="1:4" x14ac:dyDescent="0.55000000000000004">
      <c r="A12" s="11" t="s">
        <v>12</v>
      </c>
      <c r="B12" s="12"/>
      <c r="C12" s="13"/>
      <c r="D12" s="14">
        <v>24129.759999999998</v>
      </c>
    </row>
    <row r="13" spans="1:4" ht="15.3" x14ac:dyDescent="0.55000000000000004">
      <c r="A13" s="15" t="s">
        <v>13</v>
      </c>
      <c r="B13" s="15"/>
      <c r="C13" s="16"/>
      <c r="D13" s="17">
        <f>SUM(D7:D12)</f>
        <v>499999</v>
      </c>
    </row>
  </sheetData>
  <pageMargins left="0.98425196850393704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2018-09-14T21:32:02Z</cp:lastPrinted>
  <dcterms:created xsi:type="dcterms:W3CDTF">2018-09-14T21:31:19Z</dcterms:created>
  <dcterms:modified xsi:type="dcterms:W3CDTF">2018-09-14T21:41:23Z</dcterms:modified>
</cp:coreProperties>
</file>