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" i="1"/>
  <c r="D4"/>
  <c r="D8"/>
  <c r="C6"/>
  <c r="D5" l="1"/>
  <c r="D10" s="1"/>
  <c r="D11" l="1"/>
</calcChain>
</file>

<file path=xl/sharedStrings.xml><?xml version="1.0" encoding="utf-8"?>
<sst xmlns="http://schemas.openxmlformats.org/spreadsheetml/2006/main" count="16" uniqueCount="14">
  <si>
    <t>КОШТОРИС ПРОЕКТУ</t>
  </si>
  <si>
    <t>СТАТТЯ ВИТРАТ</t>
  </si>
  <si>
    <t>ВАРТІСТЬ ОДИНИЦІ</t>
  </si>
  <si>
    <t>РАЗОМ</t>
  </si>
  <si>
    <t>Придбання автотранспорного засобу</t>
  </si>
  <si>
    <t>КІЛЬКІСТЬ, ЧАСТОТА</t>
  </si>
  <si>
    <t>технічне обслуговування, страхівка</t>
  </si>
  <si>
    <t>реєстрація транспортного засобу</t>
  </si>
  <si>
    <t>1 шт.</t>
  </si>
  <si>
    <t>2 од.</t>
  </si>
  <si>
    <t>1 од.</t>
  </si>
  <si>
    <t>Непередбачувані витрати</t>
  </si>
  <si>
    <t>брендування транспортного засобу</t>
  </si>
  <si>
    <t>Інші витрати на автотранспортний засіб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</si>
</sst>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"/>
  <sheetViews>
    <sheetView tabSelected="1" workbookViewId="0">
      <selection activeCell="B10" sqref="B10"/>
    </sheetView>
  </sheetViews>
  <sheetFormatPr defaultRowHeight="15"/>
  <cols>
    <col min="1" max="1" width="38" customWidth="1"/>
    <col min="2" max="2" width="23.5703125" customWidth="1"/>
    <col min="3" max="3" width="22.140625" customWidth="1"/>
    <col min="4" max="4" width="23.5703125" customWidth="1"/>
  </cols>
  <sheetData>
    <row r="2" spans="1:1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t="s">
        <v>1</v>
      </c>
      <c r="B3" t="s">
        <v>5</v>
      </c>
      <c r="C3" t="s">
        <v>2</v>
      </c>
      <c r="D3" t="s">
        <v>3</v>
      </c>
    </row>
    <row r="4" spans="1:11">
      <c r="A4" s="1" t="s">
        <v>4</v>
      </c>
      <c r="B4" s="1" t="s">
        <v>8</v>
      </c>
      <c r="C4" s="1">
        <f>35000*33</f>
        <v>1155000</v>
      </c>
      <c r="D4" s="1">
        <f>C4</f>
        <v>1155000</v>
      </c>
    </row>
    <row r="5" spans="1:11">
      <c r="A5" s="1" t="s">
        <v>13</v>
      </c>
      <c r="D5" s="1">
        <f>D6+D7+D8</f>
        <v>13000</v>
      </c>
    </row>
    <row r="6" spans="1:11">
      <c r="A6" t="s">
        <v>12</v>
      </c>
      <c r="B6" t="s">
        <v>10</v>
      </c>
      <c r="C6">
        <f>30*10*30</f>
        <v>9000</v>
      </c>
      <c r="D6" s="3">
        <v>3000</v>
      </c>
    </row>
    <row r="7" spans="1:11">
      <c r="A7" t="s">
        <v>6</v>
      </c>
      <c r="B7" t="s">
        <v>9</v>
      </c>
      <c r="C7">
        <v>4000</v>
      </c>
      <c r="D7">
        <v>8000</v>
      </c>
    </row>
    <row r="8" spans="1:11">
      <c r="A8" t="s">
        <v>7</v>
      </c>
      <c r="B8" t="s">
        <v>10</v>
      </c>
      <c r="C8">
        <v>2000</v>
      </c>
      <c r="D8">
        <f>C8</f>
        <v>2000</v>
      </c>
    </row>
    <row r="9" spans="1:11">
      <c r="A9" s="1"/>
      <c r="D9" s="1"/>
    </row>
    <row r="10" spans="1:11">
      <c r="A10" s="1" t="s">
        <v>11</v>
      </c>
      <c r="D10" s="1">
        <f>0.2*(D4+D5)</f>
        <v>233600</v>
      </c>
    </row>
    <row r="11" spans="1:11">
      <c r="A11" t="s">
        <v>3</v>
      </c>
      <c r="D11" s="1">
        <f>D4+D5+D9+D10</f>
        <v>1401600</v>
      </c>
    </row>
  </sheetData>
  <mergeCells count="1">
    <mergeCell ref="A2:K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2018-09-19T08:56:10Z</dcterms:modified>
</cp:coreProperties>
</file>